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che\1 NORTES\1 ARCHERS DU MUY\11 Compétitions\04 Trophée des Mixtes\2026\04 Organisation compétition\"/>
    </mc:Choice>
  </mc:AlternateContent>
  <xr:revisionPtr revIDLastSave="0" documentId="8_{B444C92F-8216-4644-A0D1-D8A9F3927BCF}" xr6:coauthVersionLast="47" xr6:coauthVersionMax="47" xr10:uidLastSave="{00000000-0000-0000-0000-000000000000}"/>
  <bookViews>
    <workbookView xWindow="-120" yWindow="-120" windowWidth="29040" windowHeight="15720" xr2:uid="{6C2EFA96-5E26-4348-B6AB-9C0824992FDE}"/>
  </bookViews>
  <sheets>
    <sheet name="Résultats communiqués clubs" sheetId="1" r:id="rId1"/>
  </sheets>
  <externalReferences>
    <externalReference r:id="rId2"/>
  </externalReferences>
  <definedNames>
    <definedName name="_xlnm._FilterDatabase" localSheetId="0" hidden="1">'Résultats communiqués clubs'!$B$5:$H$58</definedName>
    <definedName name="_xlnm.Print_Area" localSheetId="0">'Résultats communiqués clubs'!$A$1:$I$61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<sst xmlns="http://schemas.openxmlformats.org/spreadsheetml/2006/main" count="389" uniqueCount="247">
  <si>
    <t>RESULTATS</t>
  </si>
  <si>
    <t>N° Comité Départe
mental</t>
  </si>
  <si>
    <t>Catégorie</t>
  </si>
  <si>
    <t>Club</t>
  </si>
  <si>
    <t>Nom-Prénom archer Femmes</t>
  </si>
  <si>
    <t>Licence archer Femme</t>
  </si>
  <si>
    <t>Nom-Prénom archer Hommes</t>
  </si>
  <si>
    <t>Licence archer Homme</t>
  </si>
  <si>
    <t>Score qualifications</t>
  </si>
  <si>
    <t>Victoire à l'issue des matchs</t>
  </si>
  <si>
    <t>CD83</t>
  </si>
  <si>
    <t>NEO-LICENCIES ARCS CLASSIQUES</t>
  </si>
  <si>
    <t>CIE VERDIEROISE DE TAA</t>
  </si>
  <si>
    <t>CHAMPALOUX Nathalie</t>
  </si>
  <si>
    <t>1039864M</t>
  </si>
  <si>
    <t>LUCE Damien</t>
  </si>
  <si>
    <t>1054321N</t>
  </si>
  <si>
    <t>CIE ARC OLLIOULAISE</t>
  </si>
  <si>
    <t>SABOUREAU Caroline</t>
  </si>
  <si>
    <t>1058262 C</t>
  </si>
  <si>
    <t>GALEAZZI Jean Charles</t>
  </si>
  <si>
    <t>1033404 A</t>
  </si>
  <si>
    <t>ARCHERS DU MUY</t>
  </si>
  <si>
    <t>MORANDI Elise</t>
  </si>
  <si>
    <t>1072077L</t>
  </si>
  <si>
    <t>PLATEAUX Leny</t>
  </si>
  <si>
    <t>1026287H</t>
  </si>
  <si>
    <t>SAINTE MAXIME</t>
  </si>
  <si>
    <t xml:space="preserve">THEBAULT  Océane </t>
  </si>
  <si>
    <t>1070741B</t>
  </si>
  <si>
    <t>THEBAULT  Loïc</t>
  </si>
  <si>
    <t>1067934C</t>
  </si>
  <si>
    <t>CHARRET Emmy</t>
  </si>
  <si>
    <t>0033472H</t>
  </si>
  <si>
    <t>WEISSE Matthieu</t>
  </si>
  <si>
    <t>1060729Z</t>
  </si>
  <si>
    <t>CLASSIQUES</t>
  </si>
  <si>
    <t>KYCIA Cyrielle</t>
  </si>
  <si>
    <t>0669575Z</t>
  </si>
  <si>
    <t>PAIZ Mathis</t>
  </si>
  <si>
    <t>1007846A</t>
  </si>
  <si>
    <t>FRASCAROLO Aude</t>
  </si>
  <si>
    <t>0885235M</t>
  </si>
  <si>
    <t>POIRIER Sébastien</t>
  </si>
  <si>
    <t>0401995B</t>
  </si>
  <si>
    <t>MARTIN Laurie</t>
  </si>
  <si>
    <t>0059337 X</t>
  </si>
  <si>
    <t>PIERRON Mickael</t>
  </si>
  <si>
    <t>1000853 B</t>
  </si>
  <si>
    <t xml:space="preserve">CIE TAA ROQUEBRUNE </t>
  </si>
  <si>
    <t>COSTE Virginie</t>
  </si>
  <si>
    <t>0057000G</t>
  </si>
  <si>
    <t>MODRONO Fabien</t>
  </si>
  <si>
    <t>0059045E</t>
  </si>
  <si>
    <t>ARCHERS SIX LANCES</t>
  </si>
  <si>
    <t>SANCHEZ-GARCIA Romane</t>
  </si>
  <si>
    <t>0027629G</t>
  </si>
  <si>
    <t>SANCHEZ GARCIA Frédéric</t>
  </si>
  <si>
    <t>0416976K</t>
  </si>
  <si>
    <t>ARCHERS DE ST QUINIS</t>
  </si>
  <si>
    <t xml:space="preserve">LAIN  Marion </t>
  </si>
  <si>
    <t>0706310D</t>
  </si>
  <si>
    <t>POISOT Maël</t>
  </si>
  <si>
    <t>0086455J</t>
  </si>
  <si>
    <t>WELMANT Sandra</t>
  </si>
  <si>
    <t>1012281p</t>
  </si>
  <si>
    <t>WELMANT Sébastien</t>
  </si>
  <si>
    <t>1012275J</t>
  </si>
  <si>
    <t>GOUIDER Houda</t>
  </si>
  <si>
    <t>1035882I</t>
  </si>
  <si>
    <t>CHAMPTOUSSEL Thomas</t>
  </si>
  <si>
    <t>0783519B</t>
  </si>
  <si>
    <t>LINGET  Virginie</t>
  </si>
  <si>
    <t>0061997N</t>
  </si>
  <si>
    <t>LINGET Didier</t>
  </si>
  <si>
    <t>0047490V</t>
  </si>
  <si>
    <t>CIE BRIGNOLAISE TAA</t>
  </si>
  <si>
    <t>GAUTHIER Chantal</t>
  </si>
  <si>
    <t>0973891C</t>
  </si>
  <si>
    <t>GAUTHIER Michel</t>
  </si>
  <si>
    <t>0973892D</t>
  </si>
  <si>
    <t>FRANCOIS Stéphanie</t>
  </si>
  <si>
    <t>0875826K</t>
  </si>
  <si>
    <t>FRANCOIS Pierre</t>
  </si>
  <si>
    <t>0869713R</t>
  </si>
  <si>
    <t>ARCHERS DE PIERREFEU</t>
  </si>
  <si>
    <t>CAUWET Chantal</t>
  </si>
  <si>
    <t>0438456H</t>
  </si>
  <si>
    <t>TAILLEFER Kevin</t>
  </si>
  <si>
    <t>0062894N</t>
  </si>
  <si>
    <t>COLOMBEL Sonia</t>
  </si>
  <si>
    <t>0903322X</t>
  </si>
  <si>
    <t>COLOMBEL Fabrice</t>
  </si>
  <si>
    <t>0903326B</t>
  </si>
  <si>
    <t>CARPENTIER Sabrina</t>
  </si>
  <si>
    <t>0942834V</t>
  </si>
  <si>
    <t>ROBLES José</t>
  </si>
  <si>
    <t>0315884C</t>
  </si>
  <si>
    <t>THOMAS  Julie</t>
  </si>
  <si>
    <t>1031333J</t>
  </si>
  <si>
    <t>KOCHERT Sébastien</t>
  </si>
  <si>
    <t>0004537G</t>
  </si>
  <si>
    <t>LES ARCHERS LORGUAIS</t>
  </si>
  <si>
    <t>LE CLERE Marie</t>
  </si>
  <si>
    <t>0938512X</t>
  </si>
  <si>
    <t>POIROT Xavier</t>
  </si>
  <si>
    <t>0428069T</t>
  </si>
  <si>
    <t xml:space="preserve">DELLIAUX Armelle </t>
  </si>
  <si>
    <t>0965684G</t>
  </si>
  <si>
    <t>MARTY Henri</t>
  </si>
  <si>
    <t>1024624I</t>
  </si>
  <si>
    <t>ARCHERS PAYS FAYENCE</t>
  </si>
  <si>
    <t xml:space="preserve">TORNIERI  Sabrina </t>
  </si>
  <si>
    <t>1019605H</t>
  </si>
  <si>
    <t>BARNOIN  Enzo</t>
  </si>
  <si>
    <t>0046060R</t>
  </si>
  <si>
    <t>FROUEL-LENFANT Emilie</t>
  </si>
  <si>
    <t>1019119P</t>
  </si>
  <si>
    <t>FROUEL Anthony</t>
  </si>
  <si>
    <t>0054346X</t>
  </si>
  <si>
    <t>TABOURET Sylviana</t>
  </si>
  <si>
    <t>0938529R</t>
  </si>
  <si>
    <t>DAHMAN Nordine</t>
  </si>
  <si>
    <t>0912538P</t>
  </si>
  <si>
    <t>SENECHAL POILLOT Milia</t>
  </si>
  <si>
    <t>0054575W</t>
  </si>
  <si>
    <t>VACCARO Laurent</t>
  </si>
  <si>
    <t>1019853V</t>
  </si>
  <si>
    <t>ARC CLUB GARDEEN</t>
  </si>
  <si>
    <t>BERTHOUD Murielle</t>
  </si>
  <si>
    <t>0020385D</t>
  </si>
  <si>
    <t>LAGARDE Dominique</t>
  </si>
  <si>
    <t>0753276D</t>
  </si>
  <si>
    <t>MAUNIER Anna-Belle</t>
  </si>
  <si>
    <t>0932319R</t>
  </si>
  <si>
    <t>CARRASCO Esteban</t>
  </si>
  <si>
    <t>1050756K</t>
  </si>
  <si>
    <t>ARC CLUB TOULONNAIS</t>
  </si>
  <si>
    <t>ALVES  Clémence</t>
  </si>
  <si>
    <t>1061662W</t>
  </si>
  <si>
    <t>HILLIER Patrice</t>
  </si>
  <si>
    <t>0058527S</t>
  </si>
  <si>
    <t>MULLER Lola</t>
  </si>
  <si>
    <t>0042506C</t>
  </si>
  <si>
    <t>CAVALIERE Jérôme</t>
  </si>
  <si>
    <t>0241541V</t>
  </si>
  <si>
    <t>PELLAT Sylvianne</t>
  </si>
  <si>
    <t>782964Y</t>
  </si>
  <si>
    <t>LAN Michel</t>
  </si>
  <si>
    <t>0855722H</t>
  </si>
  <si>
    <t xml:space="preserve">ALEXANDER Claire-Hélène </t>
  </si>
  <si>
    <t>1024003L</t>
  </si>
  <si>
    <t>ROCHER Julien</t>
  </si>
  <si>
    <t>1026286G</t>
  </si>
  <si>
    <t>COULIBALY Maïna</t>
  </si>
  <si>
    <t>0920960U</t>
  </si>
  <si>
    <t>D'OLLONNE HUET Maouri</t>
  </si>
  <si>
    <t>00320004M</t>
  </si>
  <si>
    <t>VERVOITTE Chantal</t>
  </si>
  <si>
    <t>0964053J</t>
  </si>
  <si>
    <t>DURAND Gilbert</t>
  </si>
  <si>
    <t>0999350A</t>
  </si>
  <si>
    <t>FARJANEL Dominique</t>
  </si>
  <si>
    <t>00341384V</t>
  </si>
  <si>
    <t xml:space="preserve">CALARESE Joël </t>
  </si>
  <si>
    <t>1027034A</t>
  </si>
  <si>
    <t xml:space="preserve">BIFARELLA  Marie Catherine </t>
  </si>
  <si>
    <t>1004799V</t>
  </si>
  <si>
    <t xml:space="preserve">LEBEC dit CONDILLAC Cedric </t>
  </si>
  <si>
    <t>0038848B</t>
  </si>
  <si>
    <t>HALET Sophie</t>
  </si>
  <si>
    <t>0973273F</t>
  </si>
  <si>
    <t>BUEST Olivier</t>
  </si>
  <si>
    <t>0015728W</t>
  </si>
  <si>
    <t>HOFFMEISTER Karin</t>
  </si>
  <si>
    <t>1026592A</t>
  </si>
  <si>
    <t>BUZZI Eric</t>
  </si>
  <si>
    <t>1004245N</t>
  </si>
  <si>
    <t>ARCS A POULIES</t>
  </si>
  <si>
    <t>ARC CLUB SANARY</t>
  </si>
  <si>
    <t>DIEUDONNE Nathalie</t>
  </si>
  <si>
    <t>0713860K</t>
  </si>
  <si>
    <t>DIEUDONNE Luckas</t>
  </si>
  <si>
    <t>0674643H</t>
  </si>
  <si>
    <t>CAUWET-COURDOUAN Alyssa</t>
  </si>
  <si>
    <t>0056184V</t>
  </si>
  <si>
    <t>BRUSCHI Bryan</t>
  </si>
  <si>
    <t>0864219U</t>
  </si>
  <si>
    <t xml:space="preserve"> </t>
  </si>
  <si>
    <t xml:space="preserve">CAUWET  Jessica </t>
  </si>
  <si>
    <t>0438457J</t>
  </si>
  <si>
    <t xml:space="preserve">LACOUA  Vivien </t>
  </si>
  <si>
    <t>0883394L</t>
  </si>
  <si>
    <t>LEA Stéphanie</t>
  </si>
  <si>
    <t>819381g</t>
  </si>
  <si>
    <t>LEA Gérald</t>
  </si>
  <si>
    <t>0650820P</t>
  </si>
  <si>
    <t>GAUDRON Martine</t>
  </si>
  <si>
    <t>0957486W</t>
  </si>
  <si>
    <t>ALLEGRE Michel</t>
  </si>
  <si>
    <t>0726884S</t>
  </si>
  <si>
    <t>LES FLECHES DE LYS</t>
  </si>
  <si>
    <t>AMBROSINO TUYTEN Angélina</t>
  </si>
  <si>
    <t>0978856Z</t>
  </si>
  <si>
    <t>AMBROSINO Franck</t>
  </si>
  <si>
    <t>0903861H</t>
  </si>
  <si>
    <t>CRUSSON France</t>
  </si>
  <si>
    <t>0044680R</t>
  </si>
  <si>
    <t>HALET Patrick</t>
  </si>
  <si>
    <t>0861321U</t>
  </si>
  <si>
    <t>ARCS NUS</t>
  </si>
  <si>
    <t>HIDEUX Sylvie</t>
  </si>
  <si>
    <t>0978707M</t>
  </si>
  <si>
    <t>CAUX Jean-Michel</t>
  </si>
  <si>
    <t>0605461K</t>
  </si>
  <si>
    <t>LACOUR Barbara</t>
  </si>
  <si>
    <t>0007964G</t>
  </si>
  <si>
    <t>NAVARRO  Pierre</t>
  </si>
  <si>
    <t>0903925C</t>
  </si>
  <si>
    <t>EA Sandy</t>
  </si>
  <si>
    <t>1006738K</t>
  </si>
  <si>
    <t>ANTOINE Philippe</t>
  </si>
  <si>
    <t>1009573L</t>
  </si>
  <si>
    <t>CARCENAC ROGER  Catherine</t>
  </si>
  <si>
    <t>0691993S</t>
  </si>
  <si>
    <t xml:space="preserve">POISOT  Nicolas </t>
  </si>
  <si>
    <t>0061532h</t>
  </si>
  <si>
    <t>LECAILLE Louise</t>
  </si>
  <si>
    <t>1013222U</t>
  </si>
  <si>
    <t>NORTES ALCARAZ  Michel</t>
  </si>
  <si>
    <t>0727294M</t>
  </si>
  <si>
    <t>SAINT-JAL Carolanne</t>
  </si>
  <si>
    <t>1048049H</t>
  </si>
  <si>
    <t>BARET  Benjamin</t>
  </si>
  <si>
    <t>0605788R</t>
  </si>
  <si>
    <t>CAUX Claudine</t>
  </si>
  <si>
    <t>0813934L</t>
  </si>
  <si>
    <t>HIDEUX Luc</t>
  </si>
  <si>
    <t>0957104F</t>
  </si>
  <si>
    <t>VACCARO Sandrine</t>
  </si>
  <si>
    <t>0880875Y</t>
  </si>
  <si>
    <t>HALET Elric</t>
  </si>
  <si>
    <t>0861324X</t>
  </si>
  <si>
    <t>ACHAINTRE Chloé</t>
  </si>
  <si>
    <t>0050741D</t>
  </si>
  <si>
    <t>ESPEU Fix</t>
  </si>
  <si>
    <t>0914068C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</si>
</sst>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Comic Sans MS"/>
      <family val="4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EEEE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indent="1"/>
    </xf>
    <xf numFmtId="49" fontId="0" fillId="3" borderId="7" xfId="0" applyNumberFormat="1" applyFill="1" applyBorder="1" applyAlignment="1">
      <alignment horizontal="left" vertical="center" indent="1"/>
    </xf>
    <xf numFmtId="49" fontId="0" fillId="3" borderId="7" xfId="0" applyNumberForma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indent="1"/>
    </xf>
    <xf numFmtId="49" fontId="0" fillId="4" borderId="7" xfId="0" applyNumberFormat="1" applyFill="1" applyBorder="1" applyAlignment="1">
      <alignment horizontal="left" vertical="center" indent="1"/>
    </xf>
    <xf numFmtId="0" fontId="5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left" vertical="center" indent="1"/>
    </xf>
    <xf numFmtId="0" fontId="1" fillId="4" borderId="7" xfId="0" applyFont="1" applyFill="1" applyBorder="1" applyAlignment="1">
      <alignment horizontal="left" vertical="center" indent="1"/>
    </xf>
    <xf numFmtId="0" fontId="0" fillId="5" borderId="7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indent="1"/>
    </xf>
    <xf numFmtId="49" fontId="0" fillId="5" borderId="7" xfId="0" applyNumberFormat="1" applyFill="1" applyBorder="1" applyAlignment="1">
      <alignment horizontal="left" vertical="center" indent="1"/>
    </xf>
    <xf numFmtId="49" fontId="1" fillId="5" borderId="7" xfId="0" applyNumberFormat="1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left" vertical="center" indent="1"/>
    </xf>
    <xf numFmtId="1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horizontal="left" vertical="center" indent="1"/>
    </xf>
    <xf numFmtId="0" fontId="2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308307</xdr:colOff>
      <xdr:row>0</xdr:row>
      <xdr:rowOff>0</xdr:rowOff>
    </xdr:from>
    <xdr:to>
      <xdr:col>7</xdr:col>
      <xdr:colOff>851962</xdr:colOff>
      <xdr:row>3</xdr:row>
      <xdr:rowOff>105275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617A6F-6E45-47CF-8DE5-A30C86DD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8507" y="0"/>
          <a:ext cx="1324705" cy="1324475"/>
        </a:xfrm>
        <a:prstGeom prst="rect">
          <a:avLst/>
        </a:prstGeom>
      </xdr:spPr>
    </xdr:pic>
    <xdr:clientData/>
  </xdr:twoCellAnchor>
  <xdr:twoCellAnchor editAs="oneCell">
    <xdr:from>
      <xdr:col>0</xdr:col>
      <xdr:colOff>533902</xdr:colOff>
      <xdr:row>0</xdr:row>
      <xdr:rowOff>51635</xdr:rowOff>
    </xdr:from>
    <xdr:to>
      <xdr:col>1</xdr:col>
      <xdr:colOff>1184456</xdr:colOff>
      <xdr:row>3</xdr:row>
      <xdr:rowOff>11589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E227C7-7F63-47D4-974B-C7BB6E4D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902" y="51635"/>
          <a:ext cx="1241104" cy="1179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e\1%20NORTES\1%20ARCHERS%20DU%20MUY\11%20Comp&#233;titions\04%20Troph&#233;e%20des%20Mixtes\2026\04%20Organisation%20comp&#233;tition\2026%20-%20Organisation%20comp&#233;tition%20Troph&#233;e%20des%20Mixtes.xlsx" TargetMode="External"/><Relationship Id="rId1" Type="http://schemas.openxmlformats.org/officeDocument/2006/relationships/externalLinkPath" Target="2026%20-%20Organisation%20comp&#233;tition%20Troph&#233;e%20des%20Mix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sultats communiqués clubs"/>
      <sheetName val="Mode emploi Archers Muy"/>
      <sheetName val="Déroulement Trophée"/>
      <sheetName val="Mode d'emploi FFTA"/>
      <sheetName val="Affichage liste"/>
      <sheetName val="Clubs représentés"/>
      <sheetName val="1- Pré-qualifié Troph. National"/>
      <sheetName val="2 - inscriptions"/>
      <sheetName val="Q1CL"/>
      <sheetName val="Q2CL"/>
      <sheetName val="Q2CO"/>
      <sheetName val="Q2BB"/>
      <sheetName val="Fiche marque"/>
      <sheetName val="Plan Poules Mixtes"/>
      <sheetName val="Plan cibles"/>
      <sheetName val="Fiche Big Shoot Off NEO CL"/>
      <sheetName val="Fiche Big Shoot Off CLASSIQUES"/>
      <sheetName val="Fiche Big Shoot Off BB"/>
      <sheetName val="Fiche Big Shoot Off POULIES"/>
      <sheetName val="Matchs poules NEO"/>
      <sheetName val="Matchs poules CL1"/>
      <sheetName val="Matchs poules CL2"/>
      <sheetName val="Matchs poules CL3"/>
      <sheetName val="Matchs poules CL4"/>
      <sheetName val="Matchs poules CL5"/>
      <sheetName val="Matchs poules CL6"/>
      <sheetName val="Matchs poules CL7"/>
      <sheetName val="Matchs poules CO1"/>
      <sheetName val="Matchs poules CO2"/>
      <sheetName val="Matchs poules BB1"/>
      <sheetName val="Matchs poules BB2"/>
      <sheetName val="GROUPE Matchs poules BB"/>
      <sheetName val="GROUPE Matchs poules C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TROPHEE DES MIXTES 2026  -  le 15/02/2026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4F29-4EEB-4FD9-B24D-6F0C6F28C7BA}">
  <sheetPr>
    <tabColor theme="7"/>
  </sheetPr>
  <dimension ref="A2:I59"/>
  <sheetViews>
    <sheetView tabSelected="1" workbookViewId="0">
      <selection activeCell="D1" sqref="D1:D1048576"/>
    </sheetView>
  </sheetViews>
  <sheetFormatPr baseColWidth="10" defaultColWidth="11" defaultRowHeight="15"/>
  <cols>
    <col min="1" max="1" width="8.85546875" style="8" customWidth="1"/>
    <col min="2" max="2" width="34.28515625" style="9" customWidth="1"/>
    <col min="3" max="3" width="24.7109375" customWidth="1"/>
    <col min="4" max="4" width="32" customWidth="1"/>
    <col min="5" max="5" width="10.85546875" customWidth="1"/>
    <col min="6" max="6" width="27.5703125" bestFit="1" customWidth="1"/>
    <col min="7" max="7" width="11.7109375" customWidth="1"/>
    <col min="8" max="8" width="13.5703125" style="10" customWidth="1"/>
    <col min="9" max="9" width="13.7109375" style="10" customWidth="1"/>
  </cols>
  <sheetData>
    <row r="2" spans="1:9" ht="39" customHeight="1">
      <c r="A2" s="1" t="str">
        <f>'[1]2 - inscriptions'!A4</f>
        <v>TROPHEE DES MIXTES 2026  -  le 15/02/2026</v>
      </c>
      <c r="B2" s="2"/>
      <c r="C2" s="2"/>
      <c r="D2" s="2"/>
      <c r="E2" s="2"/>
      <c r="F2" s="2"/>
      <c r="G2" s="2"/>
      <c r="H2" s="2"/>
      <c r="I2" s="3"/>
    </row>
    <row r="3" spans="1:9" s="7" customFormat="1" ht="42" customHeight="1">
      <c r="A3" s="4" t="s">
        <v>0</v>
      </c>
      <c r="B3" s="5"/>
      <c r="C3" s="5"/>
      <c r="D3" s="5"/>
      <c r="E3" s="5"/>
      <c r="F3" s="5"/>
      <c r="G3" s="5"/>
      <c r="H3" s="5"/>
      <c r="I3" s="6"/>
    </row>
    <row r="4" spans="1:9" ht="37.5" customHeight="1"/>
    <row r="5" spans="1:9" s="15" customFormat="1" ht="46.5" customHeight="1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3" t="s">
        <v>7</v>
      </c>
      <c r="H5" s="12" t="s">
        <v>8</v>
      </c>
      <c r="I5" s="14" t="s">
        <v>9</v>
      </c>
    </row>
    <row r="6" spans="1:9" ht="24.95" customHeight="1">
      <c r="A6" s="16" t="s">
        <v>10</v>
      </c>
      <c r="B6" s="17" t="s">
        <v>11</v>
      </c>
      <c r="C6" s="18" t="s">
        <v>12</v>
      </c>
      <c r="D6" s="18" t="s">
        <v>13</v>
      </c>
      <c r="E6" s="19" t="s">
        <v>14</v>
      </c>
      <c r="F6" s="18" t="s">
        <v>15</v>
      </c>
      <c r="G6" s="19" t="s">
        <v>16</v>
      </c>
      <c r="H6" s="20">
        <v>166</v>
      </c>
      <c r="I6" s="21">
        <v>2</v>
      </c>
    </row>
    <row r="7" spans="1:9" ht="24.95" customHeight="1">
      <c r="A7" s="16" t="s">
        <v>10</v>
      </c>
      <c r="B7" s="17" t="s">
        <v>11</v>
      </c>
      <c r="C7" s="18" t="s">
        <v>17</v>
      </c>
      <c r="D7" s="18" t="s">
        <v>18</v>
      </c>
      <c r="E7" s="19" t="s">
        <v>19</v>
      </c>
      <c r="F7" s="18" t="s">
        <v>20</v>
      </c>
      <c r="G7" s="19" t="s">
        <v>21</v>
      </c>
      <c r="H7" s="21">
        <v>153</v>
      </c>
      <c r="I7" s="21">
        <v>1</v>
      </c>
    </row>
    <row r="8" spans="1:9" ht="24.95" customHeight="1">
      <c r="A8" s="16" t="s">
        <v>10</v>
      </c>
      <c r="B8" s="17" t="s">
        <v>11</v>
      </c>
      <c r="C8" s="18" t="s">
        <v>22</v>
      </c>
      <c r="D8" s="18" t="s">
        <v>23</v>
      </c>
      <c r="E8" s="19" t="s">
        <v>24</v>
      </c>
      <c r="F8" s="18" t="s">
        <v>25</v>
      </c>
      <c r="G8" s="19" t="s">
        <v>26</v>
      </c>
      <c r="H8" s="21">
        <v>125</v>
      </c>
      <c r="I8" s="21"/>
    </row>
    <row r="9" spans="1:9" ht="24.95" customHeight="1">
      <c r="A9" s="16" t="s">
        <v>10</v>
      </c>
      <c r="B9" s="17" t="s">
        <v>11</v>
      </c>
      <c r="C9" s="18" t="s">
        <v>27</v>
      </c>
      <c r="D9" s="18" t="s">
        <v>28</v>
      </c>
      <c r="E9" s="19" t="s">
        <v>29</v>
      </c>
      <c r="F9" s="18" t="s">
        <v>30</v>
      </c>
      <c r="G9" s="19" t="s">
        <v>31</v>
      </c>
      <c r="H9" s="21">
        <v>114</v>
      </c>
      <c r="I9" s="21"/>
    </row>
    <row r="10" spans="1:9" ht="24.95" customHeight="1">
      <c r="A10" s="16" t="s">
        <v>10</v>
      </c>
      <c r="B10" s="17" t="s">
        <v>11</v>
      </c>
      <c r="C10" s="18" t="s">
        <v>22</v>
      </c>
      <c r="D10" s="18" t="s">
        <v>32</v>
      </c>
      <c r="E10" s="19" t="s">
        <v>33</v>
      </c>
      <c r="F10" s="18" t="s">
        <v>34</v>
      </c>
      <c r="G10" s="19" t="s">
        <v>35</v>
      </c>
      <c r="H10" s="21">
        <v>112</v>
      </c>
      <c r="I10" s="21"/>
    </row>
    <row r="11" spans="1:9" ht="24.95" customHeight="1">
      <c r="A11" s="22" t="s">
        <v>10</v>
      </c>
      <c r="B11" s="23" t="s">
        <v>36</v>
      </c>
      <c r="C11" s="24" t="s">
        <v>22</v>
      </c>
      <c r="D11" s="24" t="s">
        <v>37</v>
      </c>
      <c r="E11" s="25" t="s">
        <v>38</v>
      </c>
      <c r="F11" s="24" t="s">
        <v>39</v>
      </c>
      <c r="G11" s="25" t="s">
        <v>40</v>
      </c>
      <c r="H11" s="26">
        <v>187</v>
      </c>
      <c r="I11" s="26">
        <v>1</v>
      </c>
    </row>
    <row r="12" spans="1:9" ht="24.95" customHeight="1">
      <c r="A12" s="22" t="s">
        <v>10</v>
      </c>
      <c r="B12" s="23" t="s">
        <v>36</v>
      </c>
      <c r="C12" s="24" t="s">
        <v>22</v>
      </c>
      <c r="D12" s="24" t="s">
        <v>41</v>
      </c>
      <c r="E12" s="25" t="s">
        <v>42</v>
      </c>
      <c r="F12" s="24" t="s">
        <v>43</v>
      </c>
      <c r="G12" s="25" t="s">
        <v>44</v>
      </c>
      <c r="H12" s="26">
        <v>182</v>
      </c>
      <c r="I12" s="26"/>
    </row>
    <row r="13" spans="1:9" ht="24.95" customHeight="1">
      <c r="A13" s="22" t="s">
        <v>10</v>
      </c>
      <c r="B13" s="23" t="s">
        <v>36</v>
      </c>
      <c r="C13" s="24" t="s">
        <v>17</v>
      </c>
      <c r="D13" s="27" t="s">
        <v>45</v>
      </c>
      <c r="E13" s="25" t="s">
        <v>46</v>
      </c>
      <c r="F13" s="27" t="s">
        <v>47</v>
      </c>
      <c r="G13" s="25" t="s">
        <v>48</v>
      </c>
      <c r="H13" s="26">
        <v>176</v>
      </c>
      <c r="I13" s="26"/>
    </row>
    <row r="14" spans="1:9" ht="24.95" customHeight="1">
      <c r="A14" s="22" t="s">
        <v>10</v>
      </c>
      <c r="B14" s="23" t="s">
        <v>36</v>
      </c>
      <c r="C14" s="27" t="s">
        <v>49</v>
      </c>
      <c r="D14" s="27" t="s">
        <v>50</v>
      </c>
      <c r="E14" s="25" t="s">
        <v>51</v>
      </c>
      <c r="F14" s="27" t="s">
        <v>52</v>
      </c>
      <c r="G14" s="25" t="s">
        <v>53</v>
      </c>
      <c r="H14" s="26">
        <v>176</v>
      </c>
      <c r="I14" s="26"/>
    </row>
    <row r="15" spans="1:9" ht="24.95" customHeight="1">
      <c r="A15" s="22" t="s">
        <v>10</v>
      </c>
      <c r="B15" s="23" t="s">
        <v>36</v>
      </c>
      <c r="C15" s="28" t="s">
        <v>54</v>
      </c>
      <c r="D15" s="27" t="s">
        <v>55</v>
      </c>
      <c r="E15" s="25" t="s">
        <v>56</v>
      </c>
      <c r="F15" s="27" t="s">
        <v>57</v>
      </c>
      <c r="G15" s="25" t="s">
        <v>58</v>
      </c>
      <c r="H15" s="26">
        <v>172</v>
      </c>
      <c r="I15" s="26">
        <v>2</v>
      </c>
    </row>
    <row r="16" spans="1:9" ht="24.95" customHeight="1">
      <c r="A16" s="22" t="s">
        <v>10</v>
      </c>
      <c r="B16" s="23" t="s">
        <v>36</v>
      </c>
      <c r="C16" s="24" t="s">
        <v>59</v>
      </c>
      <c r="D16" s="27" t="s">
        <v>60</v>
      </c>
      <c r="E16" s="25" t="s">
        <v>61</v>
      </c>
      <c r="F16" s="27" t="s">
        <v>62</v>
      </c>
      <c r="G16" s="25" t="s">
        <v>63</v>
      </c>
      <c r="H16" s="26">
        <v>171</v>
      </c>
      <c r="I16" s="26"/>
    </row>
    <row r="17" spans="1:9" ht="24.95" customHeight="1">
      <c r="A17" s="22" t="s">
        <v>10</v>
      </c>
      <c r="B17" s="23" t="s">
        <v>36</v>
      </c>
      <c r="C17" s="27" t="s">
        <v>12</v>
      </c>
      <c r="D17" s="27" t="s">
        <v>64</v>
      </c>
      <c r="E17" s="25" t="s">
        <v>65</v>
      </c>
      <c r="F17" s="27" t="s">
        <v>66</v>
      </c>
      <c r="G17" s="25" t="s">
        <v>67</v>
      </c>
      <c r="H17" s="26">
        <v>171</v>
      </c>
      <c r="I17" s="26"/>
    </row>
    <row r="18" spans="1:9" ht="24.95" customHeight="1">
      <c r="A18" s="22" t="s">
        <v>10</v>
      </c>
      <c r="B18" s="23" t="s">
        <v>36</v>
      </c>
      <c r="C18" s="24" t="s">
        <v>54</v>
      </c>
      <c r="D18" s="27" t="s">
        <v>68</v>
      </c>
      <c r="E18" s="25" t="s">
        <v>69</v>
      </c>
      <c r="F18" s="27" t="s">
        <v>70</v>
      </c>
      <c r="G18" s="25" t="s">
        <v>71</v>
      </c>
      <c r="H18" s="26">
        <v>170</v>
      </c>
      <c r="I18" s="26"/>
    </row>
    <row r="19" spans="1:9" ht="24.95" customHeight="1">
      <c r="A19" s="22" t="s">
        <v>10</v>
      </c>
      <c r="B19" s="23" t="s">
        <v>36</v>
      </c>
      <c r="C19" s="24" t="s">
        <v>17</v>
      </c>
      <c r="D19" s="27" t="s">
        <v>72</v>
      </c>
      <c r="E19" s="25" t="s">
        <v>73</v>
      </c>
      <c r="F19" s="27" t="s">
        <v>74</v>
      </c>
      <c r="G19" s="25" t="s">
        <v>75</v>
      </c>
      <c r="H19" s="26">
        <v>168</v>
      </c>
      <c r="I19" s="26"/>
    </row>
    <row r="20" spans="1:9" ht="24.95" customHeight="1">
      <c r="A20" s="22" t="s">
        <v>10</v>
      </c>
      <c r="B20" s="23" t="s">
        <v>36</v>
      </c>
      <c r="C20" s="24" t="s">
        <v>76</v>
      </c>
      <c r="D20" s="27" t="s">
        <v>77</v>
      </c>
      <c r="E20" s="25" t="s">
        <v>78</v>
      </c>
      <c r="F20" s="27" t="s">
        <v>79</v>
      </c>
      <c r="G20" s="25" t="s">
        <v>80</v>
      </c>
      <c r="H20" s="26">
        <v>165</v>
      </c>
      <c r="I20" s="26"/>
    </row>
    <row r="21" spans="1:9" ht="24.95" customHeight="1">
      <c r="A21" s="22" t="s">
        <v>10</v>
      </c>
      <c r="B21" s="23" t="s">
        <v>36</v>
      </c>
      <c r="C21" s="24" t="s">
        <v>17</v>
      </c>
      <c r="D21" s="27" t="s">
        <v>81</v>
      </c>
      <c r="E21" s="25" t="s">
        <v>82</v>
      </c>
      <c r="F21" s="27" t="s">
        <v>83</v>
      </c>
      <c r="G21" s="25" t="s">
        <v>84</v>
      </c>
      <c r="H21" s="26">
        <v>160</v>
      </c>
      <c r="I21" s="26"/>
    </row>
    <row r="22" spans="1:9" ht="24.95" customHeight="1">
      <c r="A22" s="22" t="s">
        <v>10</v>
      </c>
      <c r="B22" s="23" t="s">
        <v>36</v>
      </c>
      <c r="C22" s="24" t="s">
        <v>85</v>
      </c>
      <c r="D22" s="24" t="s">
        <v>86</v>
      </c>
      <c r="E22" s="25" t="s">
        <v>87</v>
      </c>
      <c r="F22" s="24" t="s">
        <v>88</v>
      </c>
      <c r="G22" s="25" t="s">
        <v>89</v>
      </c>
      <c r="H22" s="26">
        <v>159</v>
      </c>
      <c r="I22" s="26"/>
    </row>
    <row r="23" spans="1:9" ht="24.95" customHeight="1">
      <c r="A23" s="22" t="s">
        <v>10</v>
      </c>
      <c r="B23" s="23" t="s">
        <v>36</v>
      </c>
      <c r="C23" s="24" t="s">
        <v>76</v>
      </c>
      <c r="D23" s="27" t="s">
        <v>90</v>
      </c>
      <c r="E23" s="25" t="s">
        <v>91</v>
      </c>
      <c r="F23" s="27" t="s">
        <v>92</v>
      </c>
      <c r="G23" s="25" t="s">
        <v>93</v>
      </c>
      <c r="H23" s="26">
        <v>158</v>
      </c>
      <c r="I23" s="26"/>
    </row>
    <row r="24" spans="1:9" ht="24.95" customHeight="1">
      <c r="A24" s="22" t="s">
        <v>10</v>
      </c>
      <c r="B24" s="23" t="s">
        <v>36</v>
      </c>
      <c r="C24" s="24" t="s">
        <v>12</v>
      </c>
      <c r="D24" s="24" t="s">
        <v>94</v>
      </c>
      <c r="E24" s="25" t="s">
        <v>95</v>
      </c>
      <c r="F24" s="24" t="s">
        <v>96</v>
      </c>
      <c r="G24" s="25" t="s">
        <v>97</v>
      </c>
      <c r="H24" s="26">
        <v>158</v>
      </c>
      <c r="I24" s="26"/>
    </row>
    <row r="25" spans="1:9" ht="24.95" customHeight="1">
      <c r="A25" s="22" t="s">
        <v>10</v>
      </c>
      <c r="B25" s="23" t="s">
        <v>36</v>
      </c>
      <c r="C25" s="24" t="s">
        <v>54</v>
      </c>
      <c r="D25" s="24" t="s">
        <v>98</v>
      </c>
      <c r="E25" s="25" t="s">
        <v>99</v>
      </c>
      <c r="F25" s="27" t="s">
        <v>100</v>
      </c>
      <c r="G25" s="25" t="s">
        <v>101</v>
      </c>
      <c r="H25" s="26">
        <v>156</v>
      </c>
      <c r="I25" s="26"/>
    </row>
    <row r="26" spans="1:9" ht="24.95" customHeight="1">
      <c r="A26" s="22" t="s">
        <v>10</v>
      </c>
      <c r="B26" s="23" t="s">
        <v>36</v>
      </c>
      <c r="C26" s="24" t="s">
        <v>102</v>
      </c>
      <c r="D26" s="27" t="s">
        <v>103</v>
      </c>
      <c r="E26" s="25" t="s">
        <v>104</v>
      </c>
      <c r="F26" s="27" t="s">
        <v>105</v>
      </c>
      <c r="G26" s="25" t="s">
        <v>106</v>
      </c>
      <c r="H26" s="26">
        <v>154</v>
      </c>
      <c r="I26" s="26"/>
    </row>
    <row r="27" spans="1:9" ht="24.95" customHeight="1">
      <c r="A27" s="22" t="s">
        <v>10</v>
      </c>
      <c r="B27" s="23" t="s">
        <v>36</v>
      </c>
      <c r="C27" s="27" t="s">
        <v>59</v>
      </c>
      <c r="D27" s="27" t="s">
        <v>107</v>
      </c>
      <c r="E27" s="25" t="s">
        <v>108</v>
      </c>
      <c r="F27" s="27" t="s">
        <v>109</v>
      </c>
      <c r="G27" s="25" t="s">
        <v>110</v>
      </c>
      <c r="H27" s="26">
        <v>153</v>
      </c>
      <c r="I27" s="26"/>
    </row>
    <row r="28" spans="1:9" ht="24.95" customHeight="1">
      <c r="A28" s="22" t="s">
        <v>10</v>
      </c>
      <c r="B28" s="23" t="s">
        <v>36</v>
      </c>
      <c r="C28" s="27" t="s">
        <v>111</v>
      </c>
      <c r="D28" s="27" t="s">
        <v>112</v>
      </c>
      <c r="E28" s="25" t="s">
        <v>113</v>
      </c>
      <c r="F28" s="27" t="s">
        <v>114</v>
      </c>
      <c r="G28" s="25" t="s">
        <v>115</v>
      </c>
      <c r="H28" s="26">
        <v>151</v>
      </c>
      <c r="I28" s="26"/>
    </row>
    <row r="29" spans="1:9" ht="24.95" customHeight="1">
      <c r="A29" s="22" t="s">
        <v>10</v>
      </c>
      <c r="B29" s="23" t="s">
        <v>36</v>
      </c>
      <c r="C29" s="27" t="s">
        <v>85</v>
      </c>
      <c r="D29" s="27" t="s">
        <v>116</v>
      </c>
      <c r="E29" s="25" t="s">
        <v>117</v>
      </c>
      <c r="F29" s="27" t="s">
        <v>118</v>
      </c>
      <c r="G29" s="25" t="s">
        <v>119</v>
      </c>
      <c r="H29" s="26">
        <v>147</v>
      </c>
      <c r="I29" s="26"/>
    </row>
    <row r="30" spans="1:9" ht="24.95" customHeight="1">
      <c r="A30" s="22" t="s">
        <v>10</v>
      </c>
      <c r="B30" s="23" t="s">
        <v>36</v>
      </c>
      <c r="C30" s="24" t="s">
        <v>54</v>
      </c>
      <c r="D30" s="27" t="s">
        <v>120</v>
      </c>
      <c r="E30" s="25" t="s">
        <v>121</v>
      </c>
      <c r="F30" s="27" t="s">
        <v>122</v>
      </c>
      <c r="G30" s="25" t="s">
        <v>123</v>
      </c>
      <c r="H30" s="26">
        <v>147</v>
      </c>
      <c r="I30" s="26"/>
    </row>
    <row r="31" spans="1:9" ht="24.95" customHeight="1">
      <c r="A31" s="22" t="s">
        <v>10</v>
      </c>
      <c r="B31" s="23" t="s">
        <v>36</v>
      </c>
      <c r="C31" s="24" t="s">
        <v>54</v>
      </c>
      <c r="D31" s="27" t="s">
        <v>124</v>
      </c>
      <c r="E31" s="25" t="s">
        <v>125</v>
      </c>
      <c r="F31" s="27" t="s">
        <v>126</v>
      </c>
      <c r="G31" s="25" t="s">
        <v>127</v>
      </c>
      <c r="H31" s="26">
        <v>147</v>
      </c>
      <c r="I31" s="26"/>
    </row>
    <row r="32" spans="1:9" ht="24.95" customHeight="1">
      <c r="A32" s="22" t="s">
        <v>10</v>
      </c>
      <c r="B32" s="23" t="s">
        <v>36</v>
      </c>
      <c r="C32" s="27" t="s">
        <v>128</v>
      </c>
      <c r="D32" s="24" t="s">
        <v>129</v>
      </c>
      <c r="E32" s="25" t="s">
        <v>130</v>
      </c>
      <c r="F32" s="24" t="s">
        <v>131</v>
      </c>
      <c r="G32" s="25" t="s">
        <v>132</v>
      </c>
      <c r="H32" s="26">
        <v>144</v>
      </c>
      <c r="I32" s="26"/>
    </row>
    <row r="33" spans="1:9" ht="24.95" customHeight="1">
      <c r="A33" s="22" t="s">
        <v>10</v>
      </c>
      <c r="B33" s="23" t="s">
        <v>36</v>
      </c>
      <c r="C33" s="27" t="s">
        <v>59</v>
      </c>
      <c r="D33" s="27" t="s">
        <v>133</v>
      </c>
      <c r="E33" s="25" t="s">
        <v>134</v>
      </c>
      <c r="F33" s="27" t="s">
        <v>135</v>
      </c>
      <c r="G33" s="25" t="s">
        <v>136</v>
      </c>
      <c r="H33" s="26">
        <v>144</v>
      </c>
      <c r="I33" s="26"/>
    </row>
    <row r="34" spans="1:9" ht="24.95" customHeight="1">
      <c r="A34" s="22" t="s">
        <v>10</v>
      </c>
      <c r="B34" s="23" t="s">
        <v>36</v>
      </c>
      <c r="C34" s="27" t="s">
        <v>137</v>
      </c>
      <c r="D34" s="27" t="s">
        <v>138</v>
      </c>
      <c r="E34" s="25" t="s">
        <v>139</v>
      </c>
      <c r="F34" s="27" t="s">
        <v>140</v>
      </c>
      <c r="G34" s="25" t="s">
        <v>141</v>
      </c>
      <c r="H34" s="26">
        <v>142</v>
      </c>
      <c r="I34" s="26"/>
    </row>
    <row r="35" spans="1:9" ht="24.95" customHeight="1">
      <c r="A35" s="22" t="s">
        <v>10</v>
      </c>
      <c r="B35" s="23" t="s">
        <v>36</v>
      </c>
      <c r="C35" s="24" t="s">
        <v>22</v>
      </c>
      <c r="D35" s="24" t="s">
        <v>142</v>
      </c>
      <c r="E35" s="25" t="s">
        <v>143</v>
      </c>
      <c r="F35" s="24" t="s">
        <v>144</v>
      </c>
      <c r="G35" s="25" t="s">
        <v>145</v>
      </c>
      <c r="H35" s="26">
        <v>140</v>
      </c>
      <c r="I35" s="26"/>
    </row>
    <row r="36" spans="1:9" ht="24.95" customHeight="1">
      <c r="A36" s="22" t="s">
        <v>10</v>
      </c>
      <c r="B36" s="23" t="s">
        <v>36</v>
      </c>
      <c r="C36" s="27" t="s">
        <v>76</v>
      </c>
      <c r="D36" s="27" t="s">
        <v>146</v>
      </c>
      <c r="E36" s="25" t="s">
        <v>147</v>
      </c>
      <c r="F36" s="27" t="s">
        <v>148</v>
      </c>
      <c r="G36" s="25" t="s">
        <v>149</v>
      </c>
      <c r="H36" s="26">
        <v>140</v>
      </c>
      <c r="I36" s="26"/>
    </row>
    <row r="37" spans="1:9" ht="24.95" customHeight="1">
      <c r="A37" s="22" t="s">
        <v>10</v>
      </c>
      <c r="B37" s="23" t="s">
        <v>36</v>
      </c>
      <c r="C37" s="24" t="s">
        <v>102</v>
      </c>
      <c r="D37" s="27" t="s">
        <v>150</v>
      </c>
      <c r="E37" s="25" t="s">
        <v>151</v>
      </c>
      <c r="F37" s="27" t="s">
        <v>152</v>
      </c>
      <c r="G37" s="25" t="s">
        <v>153</v>
      </c>
      <c r="H37" s="26">
        <v>139</v>
      </c>
      <c r="I37" s="26"/>
    </row>
    <row r="38" spans="1:9" ht="24.95" customHeight="1">
      <c r="A38" s="22" t="s">
        <v>10</v>
      </c>
      <c r="B38" s="23" t="s">
        <v>36</v>
      </c>
      <c r="C38" s="24" t="s">
        <v>137</v>
      </c>
      <c r="D38" s="27" t="s">
        <v>154</v>
      </c>
      <c r="E38" s="25" t="s">
        <v>155</v>
      </c>
      <c r="F38" s="27" t="s">
        <v>156</v>
      </c>
      <c r="G38" s="25" t="s">
        <v>157</v>
      </c>
      <c r="H38" s="26">
        <v>135</v>
      </c>
      <c r="I38" s="26"/>
    </row>
    <row r="39" spans="1:9" ht="24.95" customHeight="1">
      <c r="A39" s="22" t="s">
        <v>10</v>
      </c>
      <c r="B39" s="23" t="s">
        <v>36</v>
      </c>
      <c r="C39" s="24" t="s">
        <v>76</v>
      </c>
      <c r="D39" s="27" t="s">
        <v>158</v>
      </c>
      <c r="E39" s="25" t="s">
        <v>159</v>
      </c>
      <c r="F39" s="27" t="s">
        <v>160</v>
      </c>
      <c r="G39" s="25" t="s">
        <v>161</v>
      </c>
      <c r="H39" s="26">
        <v>132</v>
      </c>
      <c r="I39" s="26"/>
    </row>
    <row r="40" spans="1:9" ht="24.95" customHeight="1">
      <c r="A40" s="22" t="s">
        <v>10</v>
      </c>
      <c r="B40" s="23" t="s">
        <v>36</v>
      </c>
      <c r="C40" s="24" t="s">
        <v>111</v>
      </c>
      <c r="D40" s="27" t="s">
        <v>162</v>
      </c>
      <c r="E40" s="25" t="s">
        <v>163</v>
      </c>
      <c r="F40" s="27" t="s">
        <v>164</v>
      </c>
      <c r="G40" s="25" t="s">
        <v>165</v>
      </c>
      <c r="H40" s="26">
        <v>127</v>
      </c>
      <c r="I40" s="26"/>
    </row>
    <row r="41" spans="1:9" ht="24.95" customHeight="1">
      <c r="A41" s="22" t="s">
        <v>10</v>
      </c>
      <c r="B41" s="23" t="s">
        <v>36</v>
      </c>
      <c r="C41" s="24" t="s">
        <v>111</v>
      </c>
      <c r="D41" s="27" t="s">
        <v>166</v>
      </c>
      <c r="E41" s="25" t="s">
        <v>167</v>
      </c>
      <c r="F41" s="27" t="s">
        <v>168</v>
      </c>
      <c r="G41" s="25" t="s">
        <v>169</v>
      </c>
      <c r="H41" s="26">
        <v>126</v>
      </c>
      <c r="I41" s="26"/>
    </row>
    <row r="42" spans="1:9" ht="24.95" customHeight="1">
      <c r="A42" s="22" t="s">
        <v>10</v>
      </c>
      <c r="B42" s="23" t="s">
        <v>36</v>
      </c>
      <c r="C42" s="24" t="s">
        <v>54</v>
      </c>
      <c r="D42" s="27" t="s">
        <v>170</v>
      </c>
      <c r="E42" s="25" t="s">
        <v>171</v>
      </c>
      <c r="F42" s="27" t="s">
        <v>172</v>
      </c>
      <c r="G42" s="25" t="s">
        <v>173</v>
      </c>
      <c r="H42" s="26">
        <v>117</v>
      </c>
      <c r="I42" s="26"/>
    </row>
    <row r="43" spans="1:9" ht="24.95" customHeight="1">
      <c r="A43" s="22" t="s">
        <v>10</v>
      </c>
      <c r="B43" s="23" t="s">
        <v>36</v>
      </c>
      <c r="C43" s="27" t="s">
        <v>102</v>
      </c>
      <c r="D43" s="24" t="s">
        <v>174</v>
      </c>
      <c r="E43" s="25" t="s">
        <v>175</v>
      </c>
      <c r="F43" s="27" t="s">
        <v>176</v>
      </c>
      <c r="G43" s="25" t="s">
        <v>177</v>
      </c>
      <c r="H43" s="26">
        <v>112</v>
      </c>
      <c r="I43" s="26"/>
    </row>
    <row r="44" spans="1:9" ht="24.95" customHeight="1">
      <c r="A44" s="29" t="s">
        <v>10</v>
      </c>
      <c r="B44" s="30" t="s">
        <v>178</v>
      </c>
      <c r="C44" s="31" t="s">
        <v>179</v>
      </c>
      <c r="D44" s="32" t="s">
        <v>180</v>
      </c>
      <c r="E44" s="33" t="s">
        <v>181</v>
      </c>
      <c r="F44" s="34" t="s">
        <v>182</v>
      </c>
      <c r="G44" s="33" t="s">
        <v>183</v>
      </c>
      <c r="H44" s="35">
        <v>191</v>
      </c>
      <c r="I44" s="36">
        <v>1</v>
      </c>
    </row>
    <row r="45" spans="1:9" ht="24.95" customHeight="1">
      <c r="A45" s="29" t="s">
        <v>10</v>
      </c>
      <c r="B45" s="30" t="s">
        <v>178</v>
      </c>
      <c r="C45" s="31" t="s">
        <v>85</v>
      </c>
      <c r="D45" s="31" t="s">
        <v>184</v>
      </c>
      <c r="E45" s="33" t="s">
        <v>185</v>
      </c>
      <c r="F45" s="32" t="s">
        <v>186</v>
      </c>
      <c r="G45" s="33" t="s">
        <v>187</v>
      </c>
      <c r="H45" s="35">
        <v>184</v>
      </c>
      <c r="I45" s="36" t="s">
        <v>188</v>
      </c>
    </row>
    <row r="46" spans="1:9" ht="24.95" customHeight="1">
      <c r="A46" s="29" t="s">
        <v>10</v>
      </c>
      <c r="B46" s="30" t="s">
        <v>178</v>
      </c>
      <c r="C46" s="31" t="s">
        <v>85</v>
      </c>
      <c r="D46" s="31" t="s">
        <v>189</v>
      </c>
      <c r="E46" s="33" t="s">
        <v>190</v>
      </c>
      <c r="F46" s="32" t="s">
        <v>191</v>
      </c>
      <c r="G46" s="33" t="s">
        <v>192</v>
      </c>
      <c r="H46" s="35">
        <v>183</v>
      </c>
      <c r="I46" s="36">
        <v>2</v>
      </c>
    </row>
    <row r="47" spans="1:9" ht="24.95" customHeight="1">
      <c r="A47" s="29" t="s">
        <v>10</v>
      </c>
      <c r="B47" s="30" t="s">
        <v>178</v>
      </c>
      <c r="C47" s="31" t="s">
        <v>12</v>
      </c>
      <c r="D47" s="31" t="s">
        <v>193</v>
      </c>
      <c r="E47" s="33" t="s">
        <v>194</v>
      </c>
      <c r="F47" s="32" t="s">
        <v>195</v>
      </c>
      <c r="G47" s="33" t="s">
        <v>196</v>
      </c>
      <c r="H47" s="35">
        <v>173</v>
      </c>
      <c r="I47" s="36"/>
    </row>
    <row r="48" spans="1:9" ht="24.95" customHeight="1">
      <c r="A48" s="29" t="s">
        <v>10</v>
      </c>
      <c r="B48" s="30" t="s">
        <v>178</v>
      </c>
      <c r="C48" s="31" t="s">
        <v>22</v>
      </c>
      <c r="D48" s="31" t="s">
        <v>197</v>
      </c>
      <c r="E48" s="33" t="s">
        <v>198</v>
      </c>
      <c r="F48" s="32" t="s">
        <v>199</v>
      </c>
      <c r="G48" s="33" t="s">
        <v>200</v>
      </c>
      <c r="H48" s="35">
        <v>173</v>
      </c>
      <c r="I48" s="36"/>
    </row>
    <row r="49" spans="1:9" ht="24.95" customHeight="1">
      <c r="A49" s="29" t="s">
        <v>10</v>
      </c>
      <c r="B49" s="30" t="s">
        <v>178</v>
      </c>
      <c r="C49" s="31" t="s">
        <v>201</v>
      </c>
      <c r="D49" s="31" t="s">
        <v>202</v>
      </c>
      <c r="E49" s="33" t="s">
        <v>203</v>
      </c>
      <c r="F49" s="32" t="s">
        <v>204</v>
      </c>
      <c r="G49" s="33" t="s">
        <v>205</v>
      </c>
      <c r="H49" s="35">
        <v>167</v>
      </c>
      <c r="I49" s="36"/>
    </row>
    <row r="50" spans="1:9" ht="24.95" customHeight="1">
      <c r="A50" s="29" t="s">
        <v>10</v>
      </c>
      <c r="B50" s="30" t="s">
        <v>178</v>
      </c>
      <c r="C50" s="31" t="s">
        <v>54</v>
      </c>
      <c r="D50" s="31" t="s">
        <v>206</v>
      </c>
      <c r="E50" s="33" t="s">
        <v>207</v>
      </c>
      <c r="F50" s="32" t="s">
        <v>208</v>
      </c>
      <c r="G50" s="33" t="s">
        <v>209</v>
      </c>
      <c r="H50" s="35">
        <v>151</v>
      </c>
      <c r="I50" s="36"/>
    </row>
    <row r="51" spans="1:9" ht="24.95" customHeight="1">
      <c r="A51" s="37" t="s">
        <v>10</v>
      </c>
      <c r="B51" s="38" t="s">
        <v>210</v>
      </c>
      <c r="C51" s="39" t="s">
        <v>12</v>
      </c>
      <c r="D51" s="39" t="s">
        <v>211</v>
      </c>
      <c r="E51" s="37" t="s">
        <v>212</v>
      </c>
      <c r="F51" s="39" t="s">
        <v>213</v>
      </c>
      <c r="G51" s="37" t="s">
        <v>214</v>
      </c>
      <c r="H51" s="40">
        <v>165</v>
      </c>
      <c r="I51" s="40"/>
    </row>
    <row r="52" spans="1:9" ht="24.95" customHeight="1">
      <c r="A52" s="37" t="s">
        <v>10</v>
      </c>
      <c r="B52" s="38" t="s">
        <v>210</v>
      </c>
      <c r="C52" s="39" t="s">
        <v>17</v>
      </c>
      <c r="D52" s="41" t="s">
        <v>215</v>
      </c>
      <c r="E52" s="37" t="s">
        <v>216</v>
      </c>
      <c r="F52" s="41" t="s">
        <v>217</v>
      </c>
      <c r="G52" s="37" t="s">
        <v>218</v>
      </c>
      <c r="H52" s="40">
        <v>163</v>
      </c>
      <c r="I52" s="40">
        <v>2</v>
      </c>
    </row>
    <row r="53" spans="1:9" ht="24.95" customHeight="1">
      <c r="A53" s="37" t="s">
        <v>10</v>
      </c>
      <c r="B53" s="38" t="s">
        <v>210</v>
      </c>
      <c r="C53" s="41" t="s">
        <v>17</v>
      </c>
      <c r="D53" s="39" t="s">
        <v>219</v>
      </c>
      <c r="E53" s="37" t="s">
        <v>220</v>
      </c>
      <c r="F53" s="41" t="s">
        <v>221</v>
      </c>
      <c r="G53" s="37" t="s">
        <v>222</v>
      </c>
      <c r="H53" s="40">
        <v>160</v>
      </c>
      <c r="I53" s="40"/>
    </row>
    <row r="54" spans="1:9" ht="24.95" customHeight="1">
      <c r="A54" s="37" t="s">
        <v>10</v>
      </c>
      <c r="B54" s="38" t="s">
        <v>210</v>
      </c>
      <c r="C54" s="39" t="s">
        <v>59</v>
      </c>
      <c r="D54" s="41" t="s">
        <v>223</v>
      </c>
      <c r="E54" s="42" t="s">
        <v>224</v>
      </c>
      <c r="F54" s="41" t="s">
        <v>225</v>
      </c>
      <c r="G54" s="37" t="s">
        <v>226</v>
      </c>
      <c r="H54" s="40">
        <v>151</v>
      </c>
      <c r="I54" s="40">
        <v>1</v>
      </c>
    </row>
    <row r="55" spans="1:9" ht="24.95" customHeight="1">
      <c r="A55" s="37" t="s">
        <v>10</v>
      </c>
      <c r="B55" s="38" t="s">
        <v>210</v>
      </c>
      <c r="C55" s="39" t="s">
        <v>22</v>
      </c>
      <c r="D55" s="39" t="s">
        <v>227</v>
      </c>
      <c r="E55" s="37" t="s">
        <v>228</v>
      </c>
      <c r="F55" s="39" t="s">
        <v>229</v>
      </c>
      <c r="G55" s="37" t="s">
        <v>230</v>
      </c>
      <c r="H55" s="40">
        <v>147</v>
      </c>
      <c r="I55" s="40"/>
    </row>
    <row r="56" spans="1:9" ht="24.95" customHeight="1">
      <c r="A56" s="37" t="s">
        <v>10</v>
      </c>
      <c r="B56" s="38" t="s">
        <v>210</v>
      </c>
      <c r="C56" s="39" t="s">
        <v>128</v>
      </c>
      <c r="D56" s="39" t="s">
        <v>231</v>
      </c>
      <c r="E56" s="37" t="s">
        <v>232</v>
      </c>
      <c r="F56" s="39" t="s">
        <v>233</v>
      </c>
      <c r="G56" s="37" t="s">
        <v>234</v>
      </c>
      <c r="H56" s="40">
        <v>145</v>
      </c>
      <c r="I56" s="40"/>
    </row>
    <row r="57" spans="1:9" ht="24.95" customHeight="1">
      <c r="A57" s="37" t="s">
        <v>10</v>
      </c>
      <c r="B57" s="38" t="s">
        <v>210</v>
      </c>
      <c r="C57" s="39" t="s">
        <v>12</v>
      </c>
      <c r="D57" s="39" t="s">
        <v>235</v>
      </c>
      <c r="E57" s="37" t="s">
        <v>236</v>
      </c>
      <c r="F57" s="39" t="s">
        <v>237</v>
      </c>
      <c r="G57" s="37" t="s">
        <v>238</v>
      </c>
      <c r="H57" s="40">
        <v>134</v>
      </c>
      <c r="I57" s="40"/>
    </row>
    <row r="58" spans="1:9" ht="24.95" customHeight="1">
      <c r="A58" s="37" t="s">
        <v>10</v>
      </c>
      <c r="B58" s="38" t="s">
        <v>210</v>
      </c>
      <c r="C58" s="39" t="s">
        <v>54</v>
      </c>
      <c r="D58" s="39" t="s">
        <v>239</v>
      </c>
      <c r="E58" s="37" t="s">
        <v>240</v>
      </c>
      <c r="F58" s="39" t="s">
        <v>241</v>
      </c>
      <c r="G58" s="37" t="s">
        <v>242</v>
      </c>
      <c r="H58" s="40">
        <v>126</v>
      </c>
      <c r="I58" s="40"/>
    </row>
    <row r="59" spans="1:9" ht="24.95" customHeight="1">
      <c r="A59" s="37" t="s">
        <v>10</v>
      </c>
      <c r="B59" s="38" t="s">
        <v>210</v>
      </c>
      <c r="C59" s="39" t="s">
        <v>22</v>
      </c>
      <c r="D59" s="39" t="s">
        <v>243</v>
      </c>
      <c r="E59" s="37" t="s">
        <v>244</v>
      </c>
      <c r="F59" s="39" t="s">
        <v>245</v>
      </c>
      <c r="G59" s="37" t="s">
        <v>246</v>
      </c>
      <c r="H59" s="40">
        <v>116</v>
      </c>
      <c r="I59" s="40"/>
    </row>
  </sheetData>
  <autoFilter ref="B5:H58" xr:uid="{00000000-0009-0000-0000-000003000000}"/>
  <mergeCells count="2">
    <mergeCell ref="A2:I2"/>
    <mergeCell ref="A3:I3"/>
  </mergeCells>
  <printOptions horizontalCentered="1"/>
  <pageMargins left="0" right="0" top="0.39370078740157483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Résultats communiqués clubs</vt:lpstr>
      <vt:lpstr>'Résultats communiqués clubs'!Zone_d_impression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nortes</dc:creator>
  <cp:lastModifiedBy>michel nortes</cp:lastModifiedBy>
  <dcterms:created xsi:type="dcterms:W3CDTF">2026-02-19T09:51:14Z</dcterms:created>
  <dcterms:modified xsi:type="dcterms:W3CDTF">2026-02-19T09:52:11Z</dcterms:modified>
</cp:coreProperties>
</file>